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65431" yWindow="65431" windowWidth="20730" windowHeight="11760" activeTab="0"/>
  </bookViews>
  <sheets>
    <sheet name="tech spec" sheetId="1" r:id="rId1"/>
  </sheets>
  <definedNames>
    <definedName name="_xlnm.Print_Area" localSheetId="0">'tech spec'!$A$1:$I$56</definedName>
  </definedNames>
  <calcPr calcId="124519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<sst xmlns="http://schemas.openxmlformats.org/spreadsheetml/2006/main" count="121" uniqueCount="85">
  <si>
    <t>Požadovaná hodnota</t>
  </si>
  <si>
    <t>Merná jednotka</t>
  </si>
  <si>
    <t>Obchodné meno výrobcu</t>
  </si>
  <si>
    <t>áno</t>
  </si>
  <si>
    <t xml:space="preserve">Dátum: </t>
  </si>
  <si>
    <t>Obchodný názov uchádzača:</t>
  </si>
  <si>
    <t>Adresa/Sídlo:</t>
  </si>
  <si>
    <t>Parametre</t>
  </si>
  <si>
    <t>ks</t>
  </si>
  <si>
    <t>Doplniť údaj - požadovaná hodnota (povinne)</t>
  </si>
  <si>
    <t>-</t>
  </si>
  <si>
    <t>mm</t>
  </si>
  <si>
    <t>Kontakt:</t>
  </si>
  <si>
    <t>Typové označenie</t>
  </si>
  <si>
    <t xml:space="preserve">Zložky linky </t>
  </si>
  <si>
    <t>Cena bez DPH</t>
  </si>
  <si>
    <t>CELKOM bez DPH</t>
  </si>
  <si>
    <t>kg</t>
  </si>
  <si>
    <t>meno a priezvisko, spoločnosť, funkcia</t>
  </si>
  <si>
    <t>Hlavné technické parametre stroja</t>
  </si>
  <si>
    <t>Potvrdenie dodávateľa:</t>
  </si>
  <si>
    <t>Potvrdzujeme, že nami vypracovaná cenová ponuka zodpovedá cenám obvyklým v danom čase a mieste</t>
  </si>
  <si>
    <t>Maximálne zaťaženie</t>
  </si>
  <si>
    <t>Dĺžka lišty</t>
  </si>
  <si>
    <t>Počet závesných lišt linky</t>
  </si>
  <si>
    <t>kW</t>
  </si>
  <si>
    <t>Závesný dopravník s dvoma koľajničkami so zhromažďovacím modulom 45°</t>
  </si>
  <si>
    <t>Celková šírka</t>
  </si>
  <si>
    <t>Vnútorná výška</t>
  </si>
  <si>
    <t>Celková výška</t>
  </si>
  <si>
    <t>Inštalovaný elektrický výkon</t>
  </si>
  <si>
    <t>Uživateľské rozhranie Windows</t>
  </si>
  <si>
    <t>l/min</t>
  </si>
  <si>
    <t xml:space="preserve">Celková dĺžka zariadenia </t>
  </si>
  <si>
    <t>Dĺžka zóny impregnácie</t>
  </si>
  <si>
    <t>Priechodzia výška</t>
  </si>
  <si>
    <t>Spotreba stlačeného vzduchu</t>
  </si>
  <si>
    <t>Zariadenie na čistenie vody</t>
  </si>
  <si>
    <t>Reakčná a sedimentačná nádoba</t>
  </si>
  <si>
    <t>Plnoautomatická lakovacia linka</t>
  </si>
  <si>
    <t>Striekací robot</t>
  </si>
  <si>
    <t xml:space="preserve">Systém automatickej zmeny farby </t>
  </si>
  <si>
    <t>min. 100</t>
  </si>
  <si>
    <t>min. 3000</t>
  </si>
  <si>
    <t>Ovládanie linky - dotyková obrazovka min. 5.7"</t>
  </si>
  <si>
    <t>Dopravná linka s dvoma koľajničkami, určená k doprave závesných dielcov na príslušných lištách. Lišty sa pohybujú po koľajnicovom vedení pomocou dvojitého vozíka, umiestneného uprostred lišty a zaručujúceho čo najlepšie vyváženie.</t>
  </si>
  <si>
    <t>Striekacia kabína so stenou so suchými filtrami určená pre robotické pracovisko s vysokým výkonom.</t>
  </si>
  <si>
    <t>Dvojité filtrovanie: vertikálne a horizontálne</t>
  </si>
  <si>
    <t>Vzduch zmiešaný s rozpúšťadlom</t>
  </si>
  <si>
    <t>Vzduch rekuperačný do striekacej kabíny</t>
  </si>
  <si>
    <t>Inovatívny ucelený systém automatického striekania, ktorý nanáša hmotu na dĺžke velkých rozmerov - okien - až do výšky 3000 mm.</t>
  </si>
  <si>
    <t>min. 200</t>
  </si>
  <si>
    <t>Výkon čerpadla</t>
  </si>
  <si>
    <t>max. 250</t>
  </si>
  <si>
    <t>Modul na okná</t>
  </si>
  <si>
    <t>Systém čistenia vody pre čistenie jednotlivých dávok - objem</t>
  </si>
  <si>
    <t>l</t>
  </si>
  <si>
    <t>min. 300</t>
  </si>
  <si>
    <t>Poloautomatické miešadlo ovládané časovačom</t>
  </si>
  <si>
    <t>min. 3400</t>
  </si>
  <si>
    <t>min. 1200</t>
  </si>
  <si>
    <t>Maximálna šírka dielca</t>
  </si>
  <si>
    <t>Suchá striekacia kabína</t>
  </si>
  <si>
    <t>max. 24 000</t>
  </si>
  <si>
    <t>min. 12 000</t>
  </si>
  <si>
    <t>Nakladací výťah</t>
  </si>
  <si>
    <t>min. 30</t>
  </si>
  <si>
    <t>Antopomorfný robot s minimálne 6i osami</t>
  </si>
  <si>
    <t>Impregnácia pomocou trysiek. Stroj zaisťuje impregnáciu profilu systémom striekania pomocou trysiek, diely vo vertikálnej polohe prechádzajú dvojitými stenami s tryskami, kde sú okna kompletne impregnované.</t>
  </si>
  <si>
    <t>min. 3500</t>
  </si>
  <si>
    <t>min. 2600</t>
  </si>
  <si>
    <t>max. 1500</t>
  </si>
  <si>
    <t>max. 1600</t>
  </si>
  <si>
    <t>min. 3800</t>
  </si>
  <si>
    <t>min. 4200</t>
  </si>
  <si>
    <t>min. 6</t>
  </si>
  <si>
    <t xml:space="preserve">Vytvrdzovací tunel </t>
  </si>
  <si>
    <t>Vytvrdzovací tunepl - Prietok vzduchu</t>
  </si>
  <si>
    <t>INÉ</t>
  </si>
  <si>
    <t>Systém automatickej zmeny farby pre použitie 3 farieb s preplachovaním</t>
  </si>
  <si>
    <r>
      <t>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/h</t>
    </r>
  </si>
  <si>
    <t>TECHNICKÁ ŠPECIFIKÁCIA - ŠPECIFIKÁCIA PREDMETU ZÁKAZKY: PLNOAUTOMATICKÁ LAKOVACIA LINKA</t>
  </si>
  <si>
    <t>Stolárstvo u Kunaja, s.r.o., Tatranská Štrba č. 1169, Tatranská Štrba 059 41</t>
  </si>
  <si>
    <t>DPH</t>
  </si>
  <si>
    <t>CELKOM s DPH</t>
  </si>
</sst>
</file>

<file path=xl/styles.xml><?xml version="1.0" encoding="utf-8"?>
<styleSheet xmlns="http://schemas.openxmlformats.org/spreadsheetml/2006/main">
  <numFmts count="2">
    <numFmt numFmtId="164" formatCode="#,##0.00\ &quot;EUR&quot;;\-#,##0.00\ &quot;EUR&quot;"/>
    <numFmt numFmtId="165" formatCode="#,##0.00\ &quot;EUR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6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/>
    </border>
    <border>
      <left style="thin"/>
      <right style="medium"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/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14" fontId="0" fillId="2" borderId="1" xfId="0" applyNumberFormat="1" applyFill="1" applyBorder="1"/>
    <xf numFmtId="0" fontId="5" fillId="2" borderId="2" xfId="20" applyFont="1" applyFill="1" applyBorder="1" applyAlignment="1">
      <alignment horizontal="center" vertical="top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top" wrapText="1"/>
      <protection/>
    </xf>
    <xf numFmtId="0" fontId="5" fillId="0" borderId="5" xfId="20" applyFont="1" applyBorder="1" applyAlignment="1">
      <alignment horizontal="center" vertical="top" wrapText="1"/>
      <protection/>
    </xf>
    <xf numFmtId="0" fontId="5" fillId="0" borderId="6" xfId="20" applyFont="1" applyBorder="1" applyAlignment="1">
      <alignment horizontal="center" vertical="top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top" wrapText="1"/>
      <protection/>
    </xf>
    <xf numFmtId="0" fontId="5" fillId="0" borderId="8" xfId="20" applyFont="1" applyBorder="1" applyAlignment="1">
      <alignment horizontal="center" vertical="top" wrapText="1"/>
      <protection/>
    </xf>
    <xf numFmtId="0" fontId="5" fillId="0" borderId="9" xfId="20" applyFont="1" applyBorder="1" applyAlignment="1">
      <alignment horizontal="center" vertical="top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1" xfId="20" applyFont="1" applyFill="1" applyBorder="1" applyAlignment="1">
      <alignment horizontal="center" vertical="center" wrapText="1"/>
      <protection/>
    </xf>
    <xf numFmtId="0" fontId="5" fillId="2" borderId="12" xfId="20" applyFont="1" applyFill="1" applyBorder="1" applyAlignment="1">
      <alignment horizontal="center" vertical="center" wrapText="1"/>
      <protection/>
    </xf>
    <xf numFmtId="0" fontId="5" fillId="2" borderId="13" xfId="20" applyFont="1" applyFill="1" applyBorder="1" applyAlignment="1">
      <alignment horizontal="center" vertical="top" wrapText="1"/>
      <protection/>
    </xf>
    <xf numFmtId="0" fontId="5" fillId="2" borderId="14" xfId="20" applyFont="1" applyFill="1" applyBorder="1" applyAlignment="1">
      <alignment horizontal="center" vertical="top" wrapText="1"/>
      <protection/>
    </xf>
    <xf numFmtId="0" fontId="5" fillId="2" borderId="10" xfId="20" applyFont="1" applyFill="1" applyBorder="1" applyAlignment="1">
      <alignment horizontal="center" vertical="top" wrapText="1"/>
      <protection/>
    </xf>
    <xf numFmtId="0" fontId="5" fillId="2" borderId="15" xfId="20" applyFont="1" applyFill="1" applyBorder="1" applyAlignment="1">
      <alignment horizontal="center" vertical="center" wrapText="1"/>
      <protection/>
    </xf>
    <xf numFmtId="1" fontId="5" fillId="2" borderId="10" xfId="25" applyNumberFormat="1" applyFont="1" applyFill="1" applyBorder="1" applyAlignment="1">
      <alignment horizontal="center" vertical="center" wrapText="1"/>
    </xf>
    <xf numFmtId="0" fontId="5" fillId="2" borderId="10" xfId="20" applyFont="1" applyFill="1" applyBorder="1" applyAlignment="1">
      <alignment horizontal="center" vertical="center" wrapText="1"/>
      <protection/>
    </xf>
    <xf numFmtId="1" fontId="5" fillId="2" borderId="13" xfId="20" applyNumberFormat="1" applyFont="1" applyFill="1" applyBorder="1" applyAlignment="1">
      <alignment horizontal="center" vertical="center" wrapText="1"/>
      <protection/>
    </xf>
    <xf numFmtId="1" fontId="5" fillId="2" borderId="16" xfId="20" applyNumberFormat="1" applyFont="1" applyFill="1" applyBorder="1" applyAlignment="1">
      <alignment horizontal="center" vertical="top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top" wrapText="1"/>
      <protection/>
    </xf>
    <xf numFmtId="0" fontId="5" fillId="2" borderId="17" xfId="20" applyFont="1" applyFill="1" applyBorder="1" applyAlignment="1">
      <alignment horizontal="center" vertical="top" wrapText="1"/>
      <protection/>
    </xf>
    <xf numFmtId="0" fontId="5" fillId="2" borderId="1" xfId="20" applyFont="1" applyFill="1" applyBorder="1" applyAlignment="1">
      <alignment vertical="center" wrapText="1"/>
      <protection/>
    </xf>
    <xf numFmtId="0" fontId="5" fillId="2" borderId="16" xfId="20" applyFont="1" applyFill="1" applyBorder="1" applyAlignment="1">
      <alignment horizontal="center" vertical="top" wrapText="1"/>
      <protection/>
    </xf>
    <xf numFmtId="3" fontId="5" fillId="2" borderId="10" xfId="20" applyNumberFormat="1" applyFont="1" applyFill="1" applyBorder="1" applyAlignment="1">
      <alignment horizontal="center" vertical="top" wrapText="1"/>
      <protection/>
    </xf>
    <xf numFmtId="3" fontId="5" fillId="2" borderId="12" xfId="20" applyNumberFormat="1" applyFont="1" applyFill="1" applyBorder="1" applyAlignment="1">
      <alignment horizontal="center" vertical="top" wrapText="1"/>
      <protection/>
    </xf>
    <xf numFmtId="0" fontId="6" fillId="3" borderId="18" xfId="20" applyFont="1" applyFill="1" applyBorder="1" applyAlignment="1">
      <alignment horizontal="left"/>
      <protection/>
    </xf>
    <xf numFmtId="0" fontId="4" fillId="3" borderId="19" xfId="20" applyFont="1" applyFill="1" applyBorder="1" applyAlignment="1">
      <alignment horizontal="center" vertical="top" wrapText="1"/>
      <protection/>
    </xf>
    <xf numFmtId="0" fontId="4" fillId="3" borderId="20" xfId="20" applyFont="1" applyFill="1" applyBorder="1" applyAlignment="1">
      <alignment horizontal="center" vertical="top" wrapText="1"/>
      <protection/>
    </xf>
    <xf numFmtId="0" fontId="4" fillId="3" borderId="18" xfId="20" applyFont="1" applyFill="1" applyBorder="1" applyAlignment="1">
      <alignment horizontal="center" vertical="top" wrapText="1"/>
      <protection/>
    </xf>
    <xf numFmtId="0" fontId="4" fillId="3" borderId="21" xfId="20" applyFont="1" applyFill="1" applyBorder="1" applyAlignment="1">
      <alignment horizontal="center" vertical="top" wrapText="1"/>
      <protection/>
    </xf>
    <xf numFmtId="0" fontId="5" fillId="2" borderId="22" xfId="20" applyFont="1" applyFill="1" applyBorder="1" applyAlignment="1">
      <alignment vertical="center" wrapText="1"/>
      <protection/>
    </xf>
    <xf numFmtId="0" fontId="5" fillId="2" borderId="23" xfId="20" applyFont="1" applyFill="1" applyBorder="1" applyAlignment="1">
      <alignment vertical="center" wrapText="1"/>
      <protection/>
    </xf>
    <xf numFmtId="0" fontId="5" fillId="2" borderId="24" xfId="20" applyFont="1" applyFill="1" applyBorder="1" applyAlignment="1">
      <alignment vertical="center" wrapText="1"/>
      <protection/>
    </xf>
    <xf numFmtId="164" fontId="5" fillId="2" borderId="25" xfId="20" applyNumberFormat="1" applyFont="1" applyFill="1" applyBorder="1" applyAlignment="1">
      <alignment horizontal="center" vertical="center" wrapText="1"/>
      <protection/>
    </xf>
    <xf numFmtId="0" fontId="15" fillId="2" borderId="2" xfId="20" applyFont="1" applyFill="1" applyBorder="1" applyAlignment="1">
      <alignment horizontal="center" vertical="top" wrapText="1"/>
      <protection/>
    </xf>
    <xf numFmtId="0" fontId="15" fillId="2" borderId="12" xfId="20" applyFont="1" applyFill="1" applyBorder="1" applyAlignment="1">
      <alignment horizontal="center" vertical="top" wrapText="1"/>
      <protection/>
    </xf>
    <xf numFmtId="0" fontId="4" fillId="4" borderId="26" xfId="20" applyFont="1" applyFill="1" applyBorder="1" applyAlignment="1">
      <alignment horizontal="center" vertical="center" textRotation="90" wrapText="1"/>
      <protection/>
    </xf>
    <xf numFmtId="0" fontId="5" fillId="0" borderId="26" xfId="20" applyFont="1" applyBorder="1" applyAlignment="1">
      <alignment vertical="top" wrapText="1"/>
      <protection/>
    </xf>
    <xf numFmtId="0" fontId="5" fillId="0" borderId="27" xfId="20" applyFont="1" applyBorder="1" applyAlignment="1">
      <alignment vertical="top" wrapText="1"/>
      <protection/>
    </xf>
    <xf numFmtId="0" fontId="5" fillId="0" borderId="28" xfId="20" applyFont="1" applyBorder="1" applyAlignment="1">
      <alignment vertical="top" wrapText="1"/>
      <protection/>
    </xf>
    <xf numFmtId="0" fontId="5" fillId="2" borderId="29" xfId="20" applyFont="1" applyFill="1" applyBorder="1" applyAlignment="1">
      <alignment horizontal="center" vertical="top" wrapText="1"/>
      <protection/>
    </xf>
    <xf numFmtId="0" fontId="16" fillId="0" borderId="30" xfId="20" applyFont="1" applyBorder="1" applyAlignment="1">
      <alignment vertical="top" wrapText="1"/>
      <protection/>
    </xf>
    <xf numFmtId="0" fontId="16" fillId="0" borderId="4" xfId="20" applyFont="1" applyBorder="1" applyAlignment="1">
      <alignment horizontal="center" vertical="center" wrapText="1"/>
      <protection/>
    </xf>
    <xf numFmtId="0" fontId="16" fillId="0" borderId="31" xfId="20" applyFont="1" applyBorder="1" applyAlignment="1">
      <alignment vertical="top" wrapText="1"/>
      <protection/>
    </xf>
    <xf numFmtId="0" fontId="16" fillId="0" borderId="6" xfId="20" applyFont="1" applyBorder="1" applyAlignment="1">
      <alignment horizontal="center" vertical="center" wrapText="1"/>
      <protection/>
    </xf>
    <xf numFmtId="0" fontId="16" fillId="0" borderId="32" xfId="20" applyFont="1" applyBorder="1" applyAlignment="1">
      <alignment horizontal="left" vertical="center" wrapText="1"/>
      <protection/>
    </xf>
    <xf numFmtId="0" fontId="16" fillId="0" borderId="33" xfId="20" applyFont="1" applyBorder="1" applyAlignment="1">
      <alignment horizontal="center" vertical="center" wrapText="1"/>
      <protection/>
    </xf>
    <xf numFmtId="0" fontId="16" fillId="0" borderId="34" xfId="20" applyFont="1" applyBorder="1" applyAlignment="1">
      <alignment vertical="top" wrapText="1"/>
      <protection/>
    </xf>
    <xf numFmtId="0" fontId="16" fillId="0" borderId="8" xfId="20" applyFont="1" applyBorder="1" applyAlignment="1">
      <alignment horizontal="center" vertical="center" wrapText="1"/>
      <protection/>
    </xf>
    <xf numFmtId="0" fontId="16" fillId="0" borderId="35" xfId="20" applyFont="1" applyBorder="1" applyAlignment="1">
      <alignment horizontal="center" vertical="top" wrapText="1"/>
      <protection/>
    </xf>
    <xf numFmtId="0" fontId="16" fillId="0" borderId="36" xfId="20" applyFont="1" applyBorder="1" applyAlignment="1">
      <alignment vertical="top" wrapText="1"/>
      <protection/>
    </xf>
    <xf numFmtId="0" fontId="16" fillId="0" borderId="37" xfId="20" applyFont="1" applyBorder="1" applyAlignment="1">
      <alignment horizontal="center" vertical="top" wrapText="1"/>
      <protection/>
    </xf>
    <xf numFmtId="0" fontId="16" fillId="0" borderId="38" xfId="20" applyFont="1" applyBorder="1" applyAlignment="1">
      <alignment horizontal="center" vertical="top" wrapText="1"/>
      <protection/>
    </xf>
    <xf numFmtId="0" fontId="16" fillId="0" borderId="39" xfId="20" applyFont="1" applyBorder="1" applyAlignment="1">
      <alignment vertical="top" wrapText="1"/>
      <protection/>
    </xf>
    <xf numFmtId="0" fontId="16" fillId="0" borderId="6" xfId="20" applyFont="1" applyBorder="1" applyAlignment="1">
      <alignment horizontal="center" vertical="top" wrapText="1"/>
      <protection/>
    </xf>
    <xf numFmtId="0" fontId="16" fillId="0" borderId="40" xfId="20" applyFont="1" applyBorder="1" applyAlignment="1">
      <alignment horizontal="center" vertical="top" wrapText="1"/>
      <protection/>
    </xf>
    <xf numFmtId="0" fontId="16" fillId="0" borderId="31" xfId="20" applyFont="1" applyBorder="1" applyAlignment="1">
      <alignment vertical="top" wrapText="1"/>
      <protection/>
    </xf>
    <xf numFmtId="0" fontId="16" fillId="0" borderId="41" xfId="20" applyFont="1" applyBorder="1" applyAlignment="1">
      <alignment horizontal="center" vertical="top" wrapText="1"/>
      <protection/>
    </xf>
    <xf numFmtId="0" fontId="16" fillId="0" borderId="42" xfId="20" applyFont="1" applyBorder="1" applyAlignment="1">
      <alignment vertical="top" wrapText="1"/>
      <protection/>
    </xf>
    <xf numFmtId="0" fontId="16" fillId="0" borderId="37" xfId="20" applyFont="1" applyBorder="1" applyAlignment="1">
      <alignment horizontal="center" vertical="center" wrapText="1"/>
      <protection/>
    </xf>
    <xf numFmtId="0" fontId="16" fillId="0" borderId="28" xfId="20" applyFont="1" applyBorder="1" applyAlignment="1">
      <alignment vertical="top" wrapText="1"/>
      <protection/>
    </xf>
    <xf numFmtId="0" fontId="16" fillId="0" borderId="6" xfId="20" applyFont="1" applyBorder="1" applyAlignment="1">
      <alignment horizontal="center" vertical="center" wrapText="1"/>
      <protection/>
    </xf>
    <xf numFmtId="0" fontId="16" fillId="0" borderId="26" xfId="20" applyFont="1" applyBorder="1" applyAlignment="1">
      <alignment vertical="top" wrapText="1"/>
      <protection/>
    </xf>
    <xf numFmtId="0" fontId="16" fillId="0" borderId="4" xfId="20" applyFont="1" applyBorder="1" applyAlignment="1">
      <alignment horizontal="center" vertical="center" wrapText="1"/>
      <protection/>
    </xf>
    <xf numFmtId="0" fontId="16" fillId="0" borderId="5" xfId="20" applyFont="1" applyBorder="1" applyAlignment="1">
      <alignment horizontal="center" vertical="center" wrapText="1"/>
      <protection/>
    </xf>
    <xf numFmtId="0" fontId="16" fillId="0" borderId="27" xfId="20" applyFont="1" applyBorder="1" applyAlignment="1">
      <alignment vertical="top" wrapText="1"/>
      <protection/>
    </xf>
    <xf numFmtId="0" fontId="16" fillId="0" borderId="8" xfId="20" applyFont="1" applyBorder="1" applyAlignment="1">
      <alignment horizontal="center" vertical="top" wrapText="1"/>
      <protection/>
    </xf>
    <xf numFmtId="0" fontId="16" fillId="0" borderId="9" xfId="20" applyFont="1" applyBorder="1" applyAlignment="1">
      <alignment horizontal="center" vertical="top" wrapText="1"/>
      <protection/>
    </xf>
    <xf numFmtId="0" fontId="16" fillId="0" borderId="38" xfId="20" applyFont="1" applyBorder="1" applyAlignment="1">
      <alignment horizontal="center" vertical="center" wrapText="1"/>
      <protection/>
    </xf>
    <xf numFmtId="0" fontId="16" fillId="0" borderId="7" xfId="20" applyFont="1" applyBorder="1" applyAlignment="1">
      <alignment horizontal="center" vertical="top" wrapText="1"/>
      <protection/>
    </xf>
    <xf numFmtId="0" fontId="16" fillId="0" borderId="43" xfId="20" applyFont="1" applyBorder="1" applyAlignment="1">
      <alignment horizontal="center" vertical="top" wrapText="1"/>
      <protection/>
    </xf>
    <xf numFmtId="0" fontId="18" fillId="0" borderId="6" xfId="0" applyFont="1" applyBorder="1" applyAlignment="1">
      <alignment horizontal="center"/>
    </xf>
    <xf numFmtId="164" fontId="5" fillId="2" borderId="22" xfId="20" applyNumberFormat="1" applyFont="1" applyFill="1" applyBorder="1" applyAlignment="1">
      <alignment horizontal="center" vertical="center" wrapText="1"/>
      <protection/>
    </xf>
    <xf numFmtId="164" fontId="5" fillId="2" borderId="23" xfId="20" applyNumberFormat="1" applyFont="1" applyFill="1" applyBorder="1" applyAlignment="1">
      <alignment horizontal="center" vertical="center" wrapText="1"/>
      <protection/>
    </xf>
    <xf numFmtId="164" fontId="5" fillId="2" borderId="24" xfId="20" applyNumberFormat="1" applyFont="1" applyFill="1" applyBorder="1" applyAlignment="1">
      <alignment horizontal="center" vertical="center" wrapText="1"/>
      <protection/>
    </xf>
    <xf numFmtId="0" fontId="9" fillId="5" borderId="3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3" fillId="3" borderId="44" xfId="20" applyFont="1" applyFill="1" applyBorder="1" applyAlignment="1">
      <alignment horizontal="center" vertical="top" wrapText="1"/>
      <protection/>
    </xf>
    <xf numFmtId="0" fontId="3" fillId="3" borderId="45" xfId="20" applyFont="1" applyFill="1" applyBorder="1" applyAlignment="1">
      <alignment horizontal="center" vertical="top" wrapText="1"/>
      <protection/>
    </xf>
    <xf numFmtId="0" fontId="3" fillId="3" borderId="46" xfId="20" applyFont="1" applyFill="1" applyBorder="1" applyAlignment="1">
      <alignment horizontal="center" vertical="top" wrapText="1"/>
      <protection/>
    </xf>
    <xf numFmtId="0" fontId="6" fillId="3" borderId="30" xfId="20" applyFont="1" applyFill="1" applyBorder="1" applyAlignment="1">
      <alignment horizontal="center" wrapText="1"/>
      <protection/>
    </xf>
    <xf numFmtId="0" fontId="6" fillId="3" borderId="47" xfId="20" applyFont="1" applyFill="1" applyBorder="1" applyAlignment="1">
      <alignment horizontal="center" wrapText="1"/>
      <protection/>
    </xf>
    <xf numFmtId="0" fontId="9" fillId="5" borderId="42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13" fillId="6" borderId="48" xfId="20" applyFont="1" applyFill="1" applyBorder="1" applyAlignment="1">
      <alignment horizontal="left" vertical="top" wrapText="1"/>
      <protection/>
    </xf>
    <xf numFmtId="0" fontId="13" fillId="6" borderId="8" xfId="20" applyFont="1" applyFill="1" applyBorder="1" applyAlignment="1">
      <alignment horizontal="left" vertical="top" wrapText="1"/>
      <protection/>
    </xf>
    <xf numFmtId="0" fontId="13" fillId="6" borderId="12" xfId="20" applyFont="1" applyFill="1" applyBorder="1" applyAlignment="1">
      <alignment horizontal="left" vertical="top" wrapText="1"/>
      <protection/>
    </xf>
    <xf numFmtId="0" fontId="14" fillId="7" borderId="30" xfId="0" applyFont="1" applyFill="1" applyBorder="1" applyAlignment="1">
      <alignment horizontal="center" vertical="center" textRotation="90" wrapText="1"/>
    </xf>
    <xf numFmtId="0" fontId="14" fillId="7" borderId="32" xfId="0" applyFont="1" applyFill="1" applyBorder="1" applyAlignment="1">
      <alignment horizontal="center" vertical="center" textRotation="90" wrapText="1"/>
    </xf>
    <xf numFmtId="0" fontId="14" fillId="7" borderId="34" xfId="0" applyFont="1" applyFill="1" applyBorder="1" applyAlignment="1">
      <alignment horizontal="center" vertical="center" textRotation="90" wrapText="1"/>
    </xf>
    <xf numFmtId="0" fontId="10" fillId="2" borderId="23" xfId="0" applyFont="1" applyFill="1" applyBorder="1" applyAlignment="1">
      <alignment horizontal="center" vertical="center" textRotation="90"/>
    </xf>
    <xf numFmtId="0" fontId="4" fillId="4" borderId="32" xfId="20" applyFont="1" applyFill="1" applyBorder="1" applyAlignment="1">
      <alignment horizontal="center" vertical="center" textRotation="90" wrapText="1"/>
      <protection/>
    </xf>
    <xf numFmtId="0" fontId="4" fillId="4" borderId="34" xfId="20" applyFont="1" applyFill="1" applyBorder="1" applyAlignment="1">
      <alignment horizontal="center" vertical="center" textRotation="90" wrapText="1"/>
      <protection/>
    </xf>
    <xf numFmtId="0" fontId="4" fillId="4" borderId="26" xfId="20" applyFont="1" applyFill="1" applyBorder="1" applyAlignment="1">
      <alignment horizontal="center" vertical="center" textRotation="90" wrapText="1"/>
      <protection/>
    </xf>
    <xf numFmtId="0" fontId="4" fillId="4" borderId="28" xfId="20" applyFont="1" applyFill="1" applyBorder="1" applyAlignment="1">
      <alignment horizontal="center" vertical="center" textRotation="90" wrapText="1"/>
      <protection/>
    </xf>
    <xf numFmtId="0" fontId="5" fillId="2" borderId="22" xfId="20" applyFont="1" applyFill="1" applyBorder="1" applyAlignment="1">
      <alignment horizontal="center" vertical="center" wrapText="1"/>
      <protection/>
    </xf>
    <xf numFmtId="0" fontId="5" fillId="2" borderId="23" xfId="20" applyFont="1" applyFill="1" applyBorder="1" applyAlignment="1">
      <alignment horizontal="center" vertical="center" wrapText="1"/>
      <protection/>
    </xf>
    <xf numFmtId="0" fontId="5" fillId="2" borderId="24" xfId="20" applyFont="1" applyFill="1" applyBorder="1" applyAlignment="1">
      <alignment horizontal="center" vertical="center" wrapText="1"/>
      <protection/>
    </xf>
    <xf numFmtId="0" fontId="4" fillId="6" borderId="49" xfId="20" applyFont="1" applyFill="1" applyBorder="1" applyAlignment="1">
      <alignment horizontal="center" vertical="top" wrapText="1"/>
      <protection/>
    </xf>
    <xf numFmtId="0" fontId="4" fillId="6" borderId="4" xfId="20" applyFont="1" applyFill="1" applyBorder="1" applyAlignment="1">
      <alignment horizontal="center" vertical="top" wrapText="1"/>
      <protection/>
    </xf>
    <xf numFmtId="0" fontId="4" fillId="6" borderId="3" xfId="20" applyFont="1" applyFill="1" applyBorder="1" applyAlignment="1">
      <alignment horizontal="center" vertical="top" wrapText="1"/>
      <protection/>
    </xf>
    <xf numFmtId="0" fontId="4" fillId="6" borderId="50" xfId="20" applyFont="1" applyFill="1" applyBorder="1" applyAlignment="1">
      <alignment horizontal="center" vertical="top" wrapText="1"/>
      <protection/>
    </xf>
    <xf numFmtId="0" fontId="4" fillId="6" borderId="6" xfId="20" applyFont="1" applyFill="1" applyBorder="1" applyAlignment="1">
      <alignment horizontal="center" vertical="top" wrapText="1"/>
      <protection/>
    </xf>
    <xf numFmtId="0" fontId="4" fillId="6" borderId="10" xfId="20" applyFont="1" applyFill="1" applyBorder="1" applyAlignment="1">
      <alignment horizontal="center" vertical="top" wrapText="1"/>
      <protection/>
    </xf>
    <xf numFmtId="0" fontId="9" fillId="5" borderId="51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textRotation="90"/>
    </xf>
    <xf numFmtId="0" fontId="10" fillId="2" borderId="32" xfId="0" applyFont="1" applyFill="1" applyBorder="1" applyAlignment="1">
      <alignment horizontal="center" vertical="center" textRotation="90"/>
    </xf>
    <xf numFmtId="0" fontId="4" fillId="4" borderId="30" xfId="20" applyFont="1" applyFill="1" applyBorder="1" applyAlignment="1">
      <alignment horizontal="center" vertical="center" textRotation="90" wrapText="1"/>
      <protection/>
    </xf>
    <xf numFmtId="0" fontId="4" fillId="4" borderId="52" xfId="20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165" fontId="0" fillId="8" borderId="44" xfId="0" applyNumberFormat="1" applyFill="1" applyBorder="1" applyAlignment="1">
      <alignment horizontal="center"/>
    </xf>
    <xf numFmtId="165" fontId="0" fillId="8" borderId="45" xfId="0" applyNumberFormat="1" applyFill="1" applyBorder="1" applyAlignment="1">
      <alignment horizontal="center"/>
    </xf>
    <xf numFmtId="165" fontId="0" fillId="8" borderId="46" xfId="0" applyNumberFormat="1" applyFill="1" applyBorder="1" applyAlignment="1">
      <alignment horizontal="center"/>
    </xf>
    <xf numFmtId="164" fontId="5" fillId="2" borderId="56" xfId="20" applyNumberFormat="1" applyFont="1" applyFill="1" applyBorder="1" applyAlignment="1">
      <alignment horizontal="center" vertical="center" wrapText="1"/>
      <protection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é prepojenie" xfId="21"/>
    <cellStyle name="Použité hypertextové prepojenie" xfId="22"/>
    <cellStyle name="Hypertextové prepojenie" xfId="23"/>
    <cellStyle name="Použité hypertextové prepojenie" xfId="24"/>
    <cellStyle name="percentá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52"/>
  <sheetViews>
    <sheetView showGridLines="0" tabSelected="1" view="pageBreakPreview" zoomScaleSheetLayoutView="100" workbookViewId="0" topLeftCell="A1">
      <selection activeCell="F49" sqref="F49"/>
    </sheetView>
  </sheetViews>
  <sheetFormatPr defaultColWidth="8.7109375" defaultRowHeight="15"/>
  <cols>
    <col min="1" max="1" width="6.00390625" style="0" customWidth="1"/>
    <col min="2" max="2" width="12.7109375" style="0" customWidth="1"/>
    <col min="3" max="3" width="43.28125" style="0" customWidth="1"/>
    <col min="4" max="4" width="11.421875" style="0" customWidth="1"/>
    <col min="5" max="5" width="10.140625" style="0" customWidth="1"/>
    <col min="6" max="6" width="16.00390625" style="0" customWidth="1"/>
    <col min="7" max="8" width="14.00390625" style="0" customWidth="1"/>
    <col min="9" max="9" width="16.140625" style="0" customWidth="1"/>
  </cols>
  <sheetData>
    <row r="1" spans="1:9" ht="22.5" customHeight="1">
      <c r="A1" s="77" t="s">
        <v>82</v>
      </c>
      <c r="B1" s="77"/>
      <c r="C1" s="77"/>
      <c r="D1" s="77"/>
      <c r="E1" s="77"/>
      <c r="F1" s="77"/>
      <c r="G1" s="77"/>
      <c r="H1" s="77"/>
      <c r="I1" s="77"/>
    </row>
    <row r="2" ht="34.5" customHeight="1"/>
    <row r="3" s="2" customFormat="1" ht="18.75">
      <c r="B3" s="1" t="s">
        <v>81</v>
      </c>
    </row>
    <row r="4" s="2" customFormat="1" ht="18.75">
      <c r="B4" s="1"/>
    </row>
    <row r="5" s="2" customFormat="1" ht="19.5" thickBot="1">
      <c r="B5" s="1"/>
    </row>
    <row r="6" spans="1:9" s="2" customFormat="1" ht="15.6" customHeight="1">
      <c r="A6" s="112" t="s">
        <v>5</v>
      </c>
      <c r="B6" s="113"/>
      <c r="C6" s="114"/>
      <c r="D6" s="106"/>
      <c r="E6" s="107"/>
      <c r="F6" s="107"/>
      <c r="G6" s="107"/>
      <c r="H6" s="107"/>
      <c r="I6" s="108"/>
    </row>
    <row r="7" spans="1:9" s="2" customFormat="1" ht="15.75">
      <c r="A7" s="81" t="s">
        <v>12</v>
      </c>
      <c r="B7" s="82"/>
      <c r="C7" s="83"/>
      <c r="D7" s="109"/>
      <c r="E7" s="110"/>
      <c r="F7" s="110"/>
      <c r="G7" s="110"/>
      <c r="H7" s="110"/>
      <c r="I7" s="111"/>
    </row>
    <row r="8" spans="1:9" s="2" customFormat="1" ht="16.15" customHeight="1">
      <c r="A8" s="81" t="s">
        <v>6</v>
      </c>
      <c r="B8" s="82"/>
      <c r="C8" s="83"/>
      <c r="D8" s="109"/>
      <c r="E8" s="110"/>
      <c r="F8" s="110"/>
      <c r="G8" s="110"/>
      <c r="H8" s="110"/>
      <c r="I8" s="111"/>
    </row>
    <row r="9" spans="1:9" s="2" customFormat="1" ht="16.5" thickBot="1">
      <c r="A9" s="89" t="s">
        <v>20</v>
      </c>
      <c r="B9" s="90"/>
      <c r="C9" s="91"/>
      <c r="D9" s="92" t="s">
        <v>21</v>
      </c>
      <c r="E9" s="93"/>
      <c r="F9" s="93"/>
      <c r="G9" s="93"/>
      <c r="H9" s="93"/>
      <c r="I9" s="94"/>
    </row>
    <row r="10" ht="15.75" thickBot="1"/>
    <row r="11" spans="1:9" ht="18.75" customHeight="1" thickBot="1">
      <c r="A11" s="84" t="s">
        <v>39</v>
      </c>
      <c r="B11" s="85"/>
      <c r="C11" s="85"/>
      <c r="D11" s="85"/>
      <c r="E11" s="85"/>
      <c r="F11" s="85"/>
      <c r="G11" s="85"/>
      <c r="H11" s="85"/>
      <c r="I11" s="86"/>
    </row>
    <row r="12" spans="1:9" ht="42" customHeight="1" thickBot="1">
      <c r="A12" s="87" t="s">
        <v>14</v>
      </c>
      <c r="B12" s="88"/>
      <c r="C12" s="31" t="s">
        <v>7</v>
      </c>
      <c r="D12" s="32" t="s">
        <v>0</v>
      </c>
      <c r="E12" s="32" t="s">
        <v>1</v>
      </c>
      <c r="F12" s="33" t="s">
        <v>9</v>
      </c>
      <c r="G12" s="34" t="s">
        <v>2</v>
      </c>
      <c r="H12" s="35" t="s">
        <v>13</v>
      </c>
      <c r="I12" s="33" t="s">
        <v>15</v>
      </c>
    </row>
    <row r="13" spans="1:9" ht="14.45" customHeight="1">
      <c r="A13" s="115" t="s">
        <v>19</v>
      </c>
      <c r="B13" s="117" t="s">
        <v>26</v>
      </c>
      <c r="C13" s="47" t="s">
        <v>22</v>
      </c>
      <c r="D13" s="48" t="s">
        <v>42</v>
      </c>
      <c r="E13" s="48" t="s">
        <v>17</v>
      </c>
      <c r="F13" s="5"/>
      <c r="G13" s="103"/>
      <c r="H13" s="103"/>
      <c r="I13" s="78"/>
    </row>
    <row r="14" spans="1:9" ht="15">
      <c r="A14" s="116"/>
      <c r="B14" s="99"/>
      <c r="C14" s="49" t="s">
        <v>23</v>
      </c>
      <c r="D14" s="50" t="s">
        <v>43</v>
      </c>
      <c r="E14" s="50" t="s">
        <v>11</v>
      </c>
      <c r="F14" s="13"/>
      <c r="G14" s="104"/>
      <c r="H14" s="104"/>
      <c r="I14" s="79"/>
    </row>
    <row r="15" spans="1:9" ht="34.9" customHeight="1">
      <c r="A15" s="116"/>
      <c r="B15" s="99"/>
      <c r="C15" s="51" t="s">
        <v>24</v>
      </c>
      <c r="D15" s="52" t="s">
        <v>66</v>
      </c>
      <c r="E15" s="52" t="s">
        <v>8</v>
      </c>
      <c r="F15" s="14"/>
      <c r="G15" s="104"/>
      <c r="H15" s="104"/>
      <c r="I15" s="79"/>
    </row>
    <row r="16" spans="1:9" ht="30" customHeight="1">
      <c r="A16" s="116"/>
      <c r="B16" s="99"/>
      <c r="C16" s="49" t="s">
        <v>44</v>
      </c>
      <c r="D16" s="50" t="s">
        <v>3</v>
      </c>
      <c r="E16" s="50" t="s">
        <v>10</v>
      </c>
      <c r="F16" s="13"/>
      <c r="G16" s="104"/>
      <c r="H16" s="104"/>
      <c r="I16" s="79"/>
    </row>
    <row r="17" spans="1:9" ht="31.15" customHeight="1">
      <c r="A17" s="116"/>
      <c r="B17" s="99"/>
      <c r="C17" s="49" t="s">
        <v>65</v>
      </c>
      <c r="D17" s="50" t="s">
        <v>3</v>
      </c>
      <c r="E17" s="50" t="s">
        <v>10</v>
      </c>
      <c r="F17" s="13"/>
      <c r="G17" s="104"/>
      <c r="H17" s="104"/>
      <c r="I17" s="79"/>
    </row>
    <row r="18" spans="1:9" ht="72" customHeight="1" thickBot="1">
      <c r="A18" s="116"/>
      <c r="B18" s="100"/>
      <c r="C18" s="53" t="s">
        <v>45</v>
      </c>
      <c r="D18" s="54" t="s">
        <v>3</v>
      </c>
      <c r="E18" s="54" t="s">
        <v>10</v>
      </c>
      <c r="F18" s="15"/>
      <c r="G18" s="105"/>
      <c r="H18" s="105"/>
      <c r="I18" s="80"/>
    </row>
    <row r="19" spans="1:9" ht="36" customHeight="1">
      <c r="A19" s="116"/>
      <c r="B19" s="95" t="s">
        <v>62</v>
      </c>
      <c r="C19" s="56" t="s">
        <v>46</v>
      </c>
      <c r="D19" s="57" t="s">
        <v>3</v>
      </c>
      <c r="E19" s="58" t="s">
        <v>10</v>
      </c>
      <c r="F19" s="28"/>
      <c r="G19" s="103"/>
      <c r="H19" s="103"/>
      <c r="I19" s="78"/>
    </row>
    <row r="20" spans="1:9" ht="30" customHeight="1">
      <c r="A20" s="116"/>
      <c r="B20" s="96"/>
      <c r="C20" s="59" t="s">
        <v>47</v>
      </c>
      <c r="D20" s="60" t="s">
        <v>3</v>
      </c>
      <c r="E20" s="61" t="s">
        <v>10</v>
      </c>
      <c r="F20" s="17"/>
      <c r="G20" s="104"/>
      <c r="H20" s="104"/>
      <c r="I20" s="79"/>
    </row>
    <row r="21" spans="1:9" ht="22.9" customHeight="1">
      <c r="A21" s="116"/>
      <c r="B21" s="96"/>
      <c r="C21" s="62" t="s">
        <v>28</v>
      </c>
      <c r="D21" s="63" t="s">
        <v>73</v>
      </c>
      <c r="E21" s="60" t="s">
        <v>11</v>
      </c>
      <c r="F21" s="18"/>
      <c r="G21" s="104"/>
      <c r="H21" s="104"/>
      <c r="I21" s="79"/>
    </row>
    <row r="22" spans="1:9" ht="22.9" customHeight="1">
      <c r="A22" s="116"/>
      <c r="B22" s="96"/>
      <c r="C22" s="62" t="s">
        <v>29</v>
      </c>
      <c r="D22" s="60" t="s">
        <v>74</v>
      </c>
      <c r="E22" s="60" t="s">
        <v>11</v>
      </c>
      <c r="F22" s="18"/>
      <c r="G22" s="104"/>
      <c r="H22" s="104"/>
      <c r="I22" s="79"/>
    </row>
    <row r="23" spans="1:9" ht="22.9" customHeight="1">
      <c r="A23" s="116"/>
      <c r="B23" s="96"/>
      <c r="C23" s="62" t="s">
        <v>30</v>
      </c>
      <c r="D23" s="57" t="s">
        <v>75</v>
      </c>
      <c r="E23" s="57" t="s">
        <v>25</v>
      </c>
      <c r="F23" s="18"/>
      <c r="G23" s="104"/>
      <c r="H23" s="104"/>
      <c r="I23" s="79"/>
    </row>
    <row r="24" spans="1:9" ht="22.9" customHeight="1">
      <c r="A24" s="116"/>
      <c r="B24" s="96"/>
      <c r="C24" s="62" t="s">
        <v>48</v>
      </c>
      <c r="D24" s="57" t="s">
        <v>63</v>
      </c>
      <c r="E24" s="57" t="s">
        <v>80</v>
      </c>
      <c r="F24" s="29"/>
      <c r="G24" s="104"/>
      <c r="H24" s="104"/>
      <c r="I24" s="79"/>
    </row>
    <row r="25" spans="1:9" ht="22.9" customHeight="1" thickBot="1">
      <c r="A25" s="116"/>
      <c r="B25" s="97"/>
      <c r="C25" s="64" t="s">
        <v>49</v>
      </c>
      <c r="D25" s="55" t="s">
        <v>63</v>
      </c>
      <c r="E25" s="55" t="s">
        <v>80</v>
      </c>
      <c r="F25" s="30"/>
      <c r="G25" s="105"/>
      <c r="H25" s="105"/>
      <c r="I25" s="80"/>
    </row>
    <row r="26" spans="1:9" ht="45" customHeight="1">
      <c r="A26" s="116"/>
      <c r="B26" s="118" t="s">
        <v>40</v>
      </c>
      <c r="C26" s="56" t="s">
        <v>50</v>
      </c>
      <c r="D26" s="65" t="s">
        <v>3</v>
      </c>
      <c r="E26" s="65" t="s">
        <v>10</v>
      </c>
      <c r="F26" s="19"/>
      <c r="G26" s="103"/>
      <c r="H26" s="103"/>
      <c r="I26" s="78"/>
    </row>
    <row r="27" spans="1:9" ht="31.9" customHeight="1">
      <c r="A27" s="116"/>
      <c r="B27" s="102"/>
      <c r="C27" s="66" t="s">
        <v>67</v>
      </c>
      <c r="D27" s="67" t="s">
        <v>3</v>
      </c>
      <c r="E27" s="67" t="s">
        <v>10</v>
      </c>
      <c r="F27" s="20"/>
      <c r="G27" s="104"/>
      <c r="H27" s="104"/>
      <c r="I27" s="79"/>
    </row>
    <row r="28" spans="1:9" ht="22.9" customHeight="1" thickBot="1">
      <c r="A28" s="116"/>
      <c r="B28" s="102"/>
      <c r="C28" s="59" t="s">
        <v>31</v>
      </c>
      <c r="D28" s="67" t="s">
        <v>3</v>
      </c>
      <c r="E28" s="67" t="s">
        <v>10</v>
      </c>
      <c r="F28" s="21"/>
      <c r="G28" s="104"/>
      <c r="H28" s="104"/>
      <c r="I28" s="79"/>
    </row>
    <row r="29" spans="1:9" ht="22.9" customHeight="1">
      <c r="A29" s="116"/>
      <c r="B29" s="117" t="s">
        <v>78</v>
      </c>
      <c r="C29" s="68" t="s">
        <v>76</v>
      </c>
      <c r="D29" s="69" t="s">
        <v>3</v>
      </c>
      <c r="E29" s="70"/>
      <c r="F29" s="22"/>
      <c r="G29" s="103"/>
      <c r="H29" s="103"/>
      <c r="I29" s="78"/>
    </row>
    <row r="30" spans="1:9" ht="22.9" customHeight="1" thickBot="1">
      <c r="A30" s="116"/>
      <c r="B30" s="99"/>
      <c r="C30" s="71" t="s">
        <v>77</v>
      </c>
      <c r="D30" s="72" t="s">
        <v>64</v>
      </c>
      <c r="E30" s="73" t="s">
        <v>80</v>
      </c>
      <c r="F30" s="23"/>
      <c r="G30" s="104"/>
      <c r="H30" s="104"/>
      <c r="I30" s="79"/>
    </row>
    <row r="31" spans="1:9" ht="63.75">
      <c r="A31" s="98"/>
      <c r="B31" s="99" t="s">
        <v>54</v>
      </c>
      <c r="C31" s="56" t="s">
        <v>68</v>
      </c>
      <c r="D31" s="65" t="s">
        <v>3</v>
      </c>
      <c r="E31" s="74" t="s">
        <v>10</v>
      </c>
      <c r="F31" s="19"/>
      <c r="G31" s="36"/>
      <c r="H31" s="103"/>
      <c r="I31" s="78"/>
    </row>
    <row r="32" spans="1:9" ht="15">
      <c r="A32" s="98"/>
      <c r="B32" s="99"/>
      <c r="C32" s="66" t="s">
        <v>33</v>
      </c>
      <c r="D32" s="60" t="s">
        <v>59</v>
      </c>
      <c r="E32" s="75" t="s">
        <v>11</v>
      </c>
      <c r="F32" s="25"/>
      <c r="G32" s="37"/>
      <c r="H32" s="104"/>
      <c r="I32" s="79"/>
    </row>
    <row r="33" spans="1:9" ht="15">
      <c r="A33" s="98"/>
      <c r="B33" s="99"/>
      <c r="C33" s="66" t="s">
        <v>34</v>
      </c>
      <c r="D33" s="60" t="s">
        <v>60</v>
      </c>
      <c r="E33" s="75" t="s">
        <v>11</v>
      </c>
      <c r="F33" s="25"/>
      <c r="G33" s="37"/>
      <c r="H33" s="104"/>
      <c r="I33" s="79"/>
    </row>
    <row r="34" spans="1:9" ht="15">
      <c r="A34" s="98"/>
      <c r="B34" s="99"/>
      <c r="C34" s="59" t="s">
        <v>61</v>
      </c>
      <c r="D34" s="63" t="s">
        <v>51</v>
      </c>
      <c r="E34" s="76" t="s">
        <v>11</v>
      </c>
      <c r="F34" s="4"/>
      <c r="G34" s="37"/>
      <c r="H34" s="104"/>
      <c r="I34" s="79"/>
    </row>
    <row r="35" spans="1:9" ht="15">
      <c r="A35" s="98"/>
      <c r="B35" s="99"/>
      <c r="C35" s="59" t="s">
        <v>29</v>
      </c>
      <c r="D35" s="63" t="s">
        <v>69</v>
      </c>
      <c r="E35" s="76" t="s">
        <v>11</v>
      </c>
      <c r="F35" s="40"/>
      <c r="G35" s="37"/>
      <c r="H35" s="104"/>
      <c r="I35" s="79"/>
    </row>
    <row r="36" spans="1:9" ht="15">
      <c r="A36" s="98"/>
      <c r="B36" s="99"/>
      <c r="C36" s="59" t="s">
        <v>35</v>
      </c>
      <c r="D36" s="63" t="s">
        <v>70</v>
      </c>
      <c r="E36" s="76" t="s">
        <v>11</v>
      </c>
      <c r="F36" s="4"/>
      <c r="G36" s="37"/>
      <c r="H36" s="104"/>
      <c r="I36" s="79"/>
    </row>
    <row r="37" spans="1:9" ht="15">
      <c r="A37" s="98"/>
      <c r="B37" s="99"/>
      <c r="C37" s="59" t="s">
        <v>52</v>
      </c>
      <c r="D37" s="63" t="s">
        <v>53</v>
      </c>
      <c r="E37" s="76" t="s">
        <v>32</v>
      </c>
      <c r="F37" s="4"/>
      <c r="G37" s="37"/>
      <c r="H37" s="104"/>
      <c r="I37" s="79"/>
    </row>
    <row r="38" spans="1:9" ht="15">
      <c r="A38" s="98"/>
      <c r="B38" s="99"/>
      <c r="C38" s="59" t="s">
        <v>36</v>
      </c>
      <c r="D38" s="63" t="s">
        <v>71</v>
      </c>
      <c r="E38" s="76" t="s">
        <v>32</v>
      </c>
      <c r="F38" s="4"/>
      <c r="G38" s="37"/>
      <c r="H38" s="104"/>
      <c r="I38" s="79"/>
    </row>
    <row r="39" spans="1:9" ht="15.75" thickBot="1">
      <c r="A39" s="98"/>
      <c r="B39" s="100"/>
      <c r="C39" s="71" t="s">
        <v>27</v>
      </c>
      <c r="D39" s="72" t="s">
        <v>72</v>
      </c>
      <c r="E39" s="73" t="s">
        <v>11</v>
      </c>
      <c r="F39" s="41"/>
      <c r="G39" s="38"/>
      <c r="H39" s="105"/>
      <c r="I39" s="80"/>
    </row>
    <row r="40" spans="1:9" ht="93" thickBot="1">
      <c r="A40" s="98"/>
      <c r="B40" s="42" t="s">
        <v>41</v>
      </c>
      <c r="C40" s="43" t="s">
        <v>79</v>
      </c>
      <c r="D40" s="9" t="s">
        <v>3</v>
      </c>
      <c r="E40" s="9" t="s">
        <v>10</v>
      </c>
      <c r="F40" s="24"/>
      <c r="G40" s="27"/>
      <c r="H40" s="27"/>
      <c r="I40" s="39"/>
    </row>
    <row r="41" spans="1:9" ht="25.5">
      <c r="A41" s="98"/>
      <c r="B41" s="101" t="s">
        <v>37</v>
      </c>
      <c r="C41" s="43" t="s">
        <v>55</v>
      </c>
      <c r="D41" s="6" t="s">
        <v>57</v>
      </c>
      <c r="E41" s="7" t="s">
        <v>56</v>
      </c>
      <c r="F41" s="16"/>
      <c r="G41" s="103"/>
      <c r="H41" s="103"/>
      <c r="I41" s="126"/>
    </row>
    <row r="42" spans="1:9" ht="15">
      <c r="A42" s="98"/>
      <c r="B42" s="102"/>
      <c r="C42" s="45" t="s">
        <v>58</v>
      </c>
      <c r="D42" s="8" t="s">
        <v>3</v>
      </c>
      <c r="E42" s="10" t="s">
        <v>10</v>
      </c>
      <c r="F42" s="26"/>
      <c r="G42" s="104"/>
      <c r="H42" s="104"/>
      <c r="I42" s="79"/>
    </row>
    <row r="43" spans="1:9" ht="15.75" thickBot="1">
      <c r="A43" s="98"/>
      <c r="B43" s="102"/>
      <c r="C43" s="44" t="s">
        <v>38</v>
      </c>
      <c r="D43" s="11" t="s">
        <v>3</v>
      </c>
      <c r="E43" s="12" t="s">
        <v>10</v>
      </c>
      <c r="F43" s="46"/>
      <c r="G43" s="104"/>
      <c r="H43" s="104"/>
      <c r="I43" s="79"/>
    </row>
    <row r="44" spans="2:9" ht="21.6" customHeight="1" thickBot="1">
      <c r="B44" s="130" t="s">
        <v>16</v>
      </c>
      <c r="C44" s="131"/>
      <c r="D44" s="131"/>
      <c r="E44" s="131"/>
      <c r="F44" s="132"/>
      <c r="G44" s="123">
        <f>SUM(I13:I43)</f>
        <v>0</v>
      </c>
      <c r="H44" s="124"/>
      <c r="I44" s="125"/>
    </row>
    <row r="45" spans="2:9" ht="21.6" customHeight="1" thickBot="1">
      <c r="B45" s="127" t="s">
        <v>83</v>
      </c>
      <c r="C45" s="128"/>
      <c r="D45" s="128"/>
      <c r="E45" s="128"/>
      <c r="F45" s="129"/>
      <c r="G45" s="123">
        <f>SUM(G46-G44)</f>
        <v>0</v>
      </c>
      <c r="H45" s="124"/>
      <c r="I45" s="125"/>
    </row>
    <row r="46" spans="2:9" ht="21.6" customHeight="1" thickBot="1">
      <c r="B46" s="127" t="s">
        <v>84</v>
      </c>
      <c r="C46" s="128"/>
      <c r="D46" s="128"/>
      <c r="E46" s="128"/>
      <c r="F46" s="129"/>
      <c r="G46" s="123">
        <f>SUM(G44*1.2)</f>
        <v>0</v>
      </c>
      <c r="H46" s="124"/>
      <c r="I46" s="125"/>
    </row>
    <row r="47" ht="28.15" customHeight="1" thickBot="1"/>
    <row r="48" spans="2:3" ht="15.75" thickBot="1">
      <c r="B48" t="s">
        <v>4</v>
      </c>
      <c r="C48" s="3"/>
    </row>
    <row r="49" spans="7:9" ht="15">
      <c r="G49" s="119"/>
      <c r="H49" s="119"/>
      <c r="I49" s="119"/>
    </row>
    <row r="51" ht="15.75" thickBot="1"/>
    <row r="52" spans="7:9" ht="15.75" thickBot="1">
      <c r="G52" s="120" t="s">
        <v>18</v>
      </c>
      <c r="H52" s="121"/>
      <c r="I52" s="122"/>
    </row>
    <row r="53" ht="15" customHeight="1"/>
    <row r="57" ht="55.15" customHeight="1"/>
    <row r="58" ht="30" customHeight="1"/>
    <row r="63" ht="42" customHeight="1"/>
    <row r="65" ht="28.15" customHeight="1"/>
    <row r="70" ht="15" customHeight="1"/>
    <row r="86" ht="38.65" customHeight="1"/>
  </sheetData>
  <mergeCells count="44">
    <mergeCell ref="G49:I49"/>
    <mergeCell ref="G52:I52"/>
    <mergeCell ref="B44:F44"/>
    <mergeCell ref="G44:I44"/>
    <mergeCell ref="I31:I39"/>
    <mergeCell ref="G41:G43"/>
    <mergeCell ref="H41:H43"/>
    <mergeCell ref="I41:I43"/>
    <mergeCell ref="B45:F45"/>
    <mergeCell ref="B46:F46"/>
    <mergeCell ref="G45:I45"/>
    <mergeCell ref="G46:I46"/>
    <mergeCell ref="I19:I25"/>
    <mergeCell ref="G13:G18"/>
    <mergeCell ref="H13:H18"/>
    <mergeCell ref="A6:C6"/>
    <mergeCell ref="A13:A30"/>
    <mergeCell ref="B13:B18"/>
    <mergeCell ref="B26:B28"/>
    <mergeCell ref="B29:B30"/>
    <mergeCell ref="A31:A43"/>
    <mergeCell ref="B31:B39"/>
    <mergeCell ref="B41:B43"/>
    <mergeCell ref="H31:H39"/>
    <mergeCell ref="G26:G28"/>
    <mergeCell ref="H26:H28"/>
    <mergeCell ref="H29:H30"/>
    <mergeCell ref="G29:G30"/>
    <mergeCell ref="A1:I1"/>
    <mergeCell ref="I29:I30"/>
    <mergeCell ref="I13:I18"/>
    <mergeCell ref="A7:C7"/>
    <mergeCell ref="A8:C8"/>
    <mergeCell ref="A11:I11"/>
    <mergeCell ref="A12:B12"/>
    <mergeCell ref="A9:C9"/>
    <mergeCell ref="D9:I9"/>
    <mergeCell ref="B19:B25"/>
    <mergeCell ref="I26:I28"/>
    <mergeCell ref="D6:I6"/>
    <mergeCell ref="D8:I8"/>
    <mergeCell ref="D7:I7"/>
    <mergeCell ref="G19:G25"/>
    <mergeCell ref="H19:H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headerFooter>
    <oddFooter>&amp;R&amp;9Strana &amp;P</oddFooter>
  </headerFooter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Kusnierova</dc:creator>
  <cp:keywords/>
  <dc:description/>
  <cp:lastModifiedBy>ZelenePC L540</cp:lastModifiedBy>
  <cp:lastPrinted>2017-04-13T14:17:19Z</cp:lastPrinted>
  <dcterms:created xsi:type="dcterms:W3CDTF">2017-01-31T11:19:43Z</dcterms:created>
  <dcterms:modified xsi:type="dcterms:W3CDTF">2021-09-28T20:18:50Z</dcterms:modified>
  <cp:category/>
  <cp:version/>
  <cp:contentType/>
  <cp:contentStatus/>
</cp:coreProperties>
</file>